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D20"/>
  <c r="E19"/>
  <c r="D19"/>
  <c r="E18"/>
  <c r="D18"/>
  <c r="E17"/>
  <c r="D17"/>
  <c r="E16"/>
  <c r="D16"/>
  <c r="E14"/>
  <c r="D14"/>
  <c r="E13"/>
  <c r="I7"/>
  <c r="I6"/>
  <c r="J5"/>
  <c r="E9"/>
  <c r="D9"/>
  <c r="E8"/>
  <c r="D8"/>
  <c r="E7"/>
  <c r="D7"/>
  <c r="E6"/>
  <c r="D6"/>
  <c r="E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<sst xmlns="http://schemas.openxmlformats.org/spreadsheetml/2006/main" count="50" uniqueCount="44">
  <si>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</si>
  <si>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</si>
  <si>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</si>
  <si>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</si>
  <si>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</si>
  <si>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</si>
  <si>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</si>
  <si>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</si>
  <si>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</si>
  <si>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</si>
  <si>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</si>
  <si>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</si>
  <si>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</si>
  <si>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</si>
  <si>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</si>
  <si>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</si>
  <si>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</si>
  <si>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</si>
  <si>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</si>
  <si>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</si>
  <si>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</si>
  <si>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</si>
  <si>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</si>
  <si>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</si>
  <si>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</si>
  <si>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</si>
  <si>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</si>
  <si>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</si>
  <si>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</si>
  <si>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</si>
  <si>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</si>
  <si>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</si>
  <si>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</si>
  <si>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</si>
  <si>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</si>
  <si>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</si>
  <si>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</si>
  <si>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Икра свекольная</t>
  </si>
  <si>
    <t>Салат из свеклы с солеными огурцами</t>
  </si>
  <si>
    <t>Голубцы ленивые</t>
  </si>
  <si>
    <t>3.6-60</t>
  </si>
  <si>
    <t>3.10-60</t>
  </si>
  <si>
    <t>12.8-90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</si>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</sst>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C74">
            <v>5.3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17</v>
      </c>
      <c r="F1" s="11"/>
      <c r="I1" t="s">
        <v>1</v>
      </c>
      <c r="J1" s="10">
        <v>44966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40</v>
      </c>
      <c r="D4" s="22" t="s">
        <v>37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v>187.9</v>
      </c>
      <c r="H6" s="29">
        <v>5.5</v>
      </c>
      <c r="I6" s="29">
        <f>[1]ГАРНИРЫ!$C$74</f>
        <v>5.3</v>
      </c>
      <c r="J6" s="29">
        <v>31.3</v>
      </c>
    </row>
    <row r="7" spans="1:10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v>0</v>
      </c>
      <c r="I7" s="29">
        <f>[1]НАПИТКИ!$N$29</f>
        <v>0</v>
      </c>
      <c r="J7" s="29">
        <v>15.4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28</v>
      </c>
      <c r="E12" s="24">
        <f>SUM(E4:E11)</f>
        <v>555</v>
      </c>
      <c r="F12" s="23">
        <v>78.91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>
      <c r="A13" s="3" t="s">
        <v>11</v>
      </c>
      <c r="B13" s="6" t="s">
        <v>12</v>
      </c>
      <c r="C13" s="18" t="s">
        <v>41</v>
      </c>
      <c r="D13" s="19" t="s">
        <v>38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v>99.7</v>
      </c>
      <c r="H14" s="29">
        <v>1.9</v>
      </c>
      <c r="I14" s="29">
        <v>2.8</v>
      </c>
      <c r="J14" s="29">
        <v>12.2</v>
      </c>
    </row>
    <row r="15" spans="1:10">
      <c r="A15" s="3"/>
      <c r="B15" s="1" t="s">
        <v>14</v>
      </c>
      <c r="C15" s="21" t="s">
        <v>42</v>
      </c>
      <c r="D15" s="22" t="s">
        <v>39</v>
      </c>
      <c r="E15" s="30">
        <v>90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v>1.9</v>
      </c>
      <c r="I16" s="29">
        <v>6.9</v>
      </c>
      <c r="J16" s="29">
        <v>38.6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v>24.9</v>
      </c>
      <c r="H17" s="29">
        <v>2</v>
      </c>
      <c r="I17" s="29">
        <v>0.2</v>
      </c>
      <c r="J17" s="29">
        <v>3.8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v>45</v>
      </c>
      <c r="H20" s="29">
        <v>0.4</v>
      </c>
      <c r="I20" s="29">
        <v>0.4</v>
      </c>
      <c r="J20" s="29">
        <v>10.4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875</v>
      </c>
      <c r="F21" s="25">
        <v>86</v>
      </c>
      <c r="G21" s="25">
        <f>SUM(G13:G20)</f>
        <v>771.1</v>
      </c>
      <c r="H21" s="25">
        <f>SUM(H13:H20)</f>
        <v>18.999999999999996</v>
      </c>
      <c r="I21" s="25">
        <f>SUM(I13:I20)</f>
        <v>26.599999999999994</v>
      </c>
      <c r="J21" s="26">
        <f>SUM(J13:J20)</f>
        <v>107.30000000000001</v>
      </c>
    </row>
    <row r="22" spans="1:10">
      <c r="E22" s="36">
        <f>E21+E12</f>
        <v>1430</v>
      </c>
      <c r="F22" s="37"/>
      <c r="G22" s="38">
        <f>G21+G12</f>
        <v>1413.5</v>
      </c>
      <c r="H22" s="38">
        <f>H21+H12</f>
        <v>39.799999999999997</v>
      </c>
      <c r="I22" s="38">
        <f>I21+I12</f>
        <v>49.399999999999991</v>
      </c>
      <c r="J22" s="38">
        <f>J21+J12</f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2023-01-30T08:18:14Z</dcterms:modified>
</cp:coreProperties>
</file>