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350" windowHeight="3690" activeTab="1"/>
  </bookViews>
  <sheets>
    <sheet name="3 день СШ" sheetId="2" r:id="rId1"/>
    <sheet name="3 день НШ" sheetId="1" r:id="rId2"/>
  </sheets>
  <calcPr calcId="124519"/>
</workbook>
</file>

<file path=xl/calcChain.xml><?xml version="1.0" encoding="utf-8"?>
<calcChain xmlns="http://schemas.openxmlformats.org/spreadsheetml/2006/main">
  <c r="E11" i="2"/>
  <c r="E21" s="1"/>
  <c r="J20"/>
  <c r="I20"/>
  <c r="H20"/>
  <c r="G20"/>
  <c r="E20"/>
  <c r="J11"/>
  <c r="I11"/>
  <c r="I21" s="1"/>
  <c r="H11"/>
  <c r="G11"/>
  <c r="G21" s="1"/>
  <c r="H21" l="1"/>
  <c r="J21"/>
  <c r="J20" i="1" l="1"/>
  <c r="I20"/>
  <c r="H20"/>
  <c r="G20"/>
  <c r="E11"/>
  <c r="E20"/>
  <c r="J11"/>
  <c r="J21" s="1"/>
  <c r="I11"/>
  <c r="I21" s="1"/>
  <c r="H11"/>
  <c r="H21" s="1"/>
  <c r="G11"/>
  <c r="G21" s="1"/>
  <c r="E21" l="1"/>
</calcChain>
</file>

<file path=xl/sharedStrings.xml><?xml version="1.0" encoding="utf-8"?>
<sst xmlns="http://schemas.openxmlformats.org/spreadsheetml/2006/main" count="114" uniqueCount="52">
  <si>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</si>
  <si>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</si>
  <si>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</si>
  <si>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</si>
  <si>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</si>
  <si>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</si>
  <si>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</si>
  <si>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</si>
  <si>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</si>
  <si>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</si>
  <si>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</si>
  <si>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</si>
  <si>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</si>
  <si>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</si>
  <si>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</si>
  <si>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</si>
  <si>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</si>
  <si>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</si>
  <si>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</si>
  <si>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</si>
  <si>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</si>
  <si>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</si>
  <si>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</si>
  <si>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</si>
  <si>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</si>
  <si>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</si>
  <si>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</si>
  <si>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>3.7-60</t>
  </si>
  <si>
    <t>Икра кабачковая консервированная</t>
  </si>
  <si>
    <t>12.9-240</t>
  </si>
  <si>
    <t>Картофельная запеканка с мясом</t>
  </si>
  <si>
    <t>5.9-200</t>
  </si>
  <si>
    <t>Кисель из сока фруктового</t>
  </si>
  <si>
    <t>14.2-35</t>
  </si>
  <si>
    <t>14.1-20</t>
  </si>
  <si>
    <t>Хлеб ржано-пшеничный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</si>
  <si>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</si>
  <si>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</si>
  <si>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</si>
  <si>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</si>
  <si>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12.7-130</t>
  </si>
  <si>
    <t>Печень говяжья по-строгановски</t>
  </si>
  <si>
    <t>90/40</t>
  </si>
  <si>
    <t>13.6-150</t>
  </si>
  <si>
    <t>Каша гречневая рассыпчатая</t>
  </si>
  <si>
    <t>5.8-200</t>
  </si>
  <si>
    <t>Компот из смеси сухофруктов</t>
  </si>
  <si>
    <t>14.2-45</t>
  </si>
  <si>
    <t>14.1-30</t>
  </si>
  <si>
    <t>100/50</t>
  </si>
  <si>
    <t>29 декабря 2021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</si>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</sst>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1" xfId="0" applyBorder="1"/>
    <xf numFmtId="0" fontId="2" fillId="0" borderId="11" xfId="0" applyFont="1" applyFill="1" applyBorder="1" applyAlignment="1">
      <alignment horizontal="center" vertical="top" wrapText="1"/>
    </xf>
    <xf numFmtId="2" fontId="4" fillId="2" borderId="6" xfId="0" applyNumberFormat="1" applyFont="1" applyFill="1" applyBorder="1" applyProtection="1">
      <protection locked="0"/>
    </xf>
    <xf numFmtId="2" fontId="2" fillId="0" borderId="14" xfId="0" applyNumberFormat="1" applyFont="1" applyBorder="1" applyAlignment="1">
      <alignment horizontal="center" vertical="top" wrapText="1"/>
    </xf>
    <xf numFmtId="0" fontId="5" fillId="0" borderId="7" xfId="0" applyFont="1" applyBorder="1"/>
    <xf numFmtId="0" fontId="5" fillId="0" borderId="3" xfId="0" applyFont="1" applyBorder="1"/>
    <xf numFmtId="0" fontId="5" fillId="0" borderId="1" xfId="0" applyFont="1" applyBorder="1"/>
    <xf numFmtId="2" fontId="0" fillId="2" borderId="0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7" xfId="0" applyBorder="1"/>
    <xf numFmtId="0" fontId="2" fillId="0" borderId="6" xfId="0" applyFont="1" applyBorder="1" applyAlignment="1">
      <alignment horizontal="center" vertical="top" wrapText="1"/>
    </xf>
    <xf numFmtId="0" fontId="4" fillId="0" borderId="17" xfId="0" applyFont="1" applyBorder="1"/>
    <xf numFmtId="2" fontId="3" fillId="0" borderId="6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vertical="top" wrapText="1"/>
    </xf>
    <xf numFmtId="1" fontId="4" fillId="2" borderId="6" xfId="0" applyNumberFormat="1" applyFont="1" applyFill="1" applyBorder="1" applyProtection="1">
      <protection locked="0"/>
    </xf>
    <xf numFmtId="49" fontId="7" fillId="0" borderId="18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21" xfId="1" applyNumberFormat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vertical="center" wrapText="1"/>
    </xf>
    <xf numFmtId="0" fontId="7" fillId="0" borderId="23" xfId="1" applyFont="1" applyFill="1" applyBorder="1" applyAlignment="1">
      <alignment horizontal="center" vertical="center" wrapText="1"/>
    </xf>
    <xf numFmtId="49" fontId="7" fillId="0" borderId="24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vertical="center" wrapText="1"/>
    </xf>
    <xf numFmtId="0" fontId="7" fillId="0" borderId="26" xfId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49" fontId="7" fillId="0" borderId="29" xfId="1" applyNumberFormat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7" fillId="0" borderId="32" xfId="1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B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1" t="s">
        <v>51</v>
      </c>
      <c r="C1" s="82"/>
      <c r="D1" s="83"/>
      <c r="E1" t="s">
        <v>21</v>
      </c>
      <c r="F1" s="12"/>
      <c r="I1" t="s">
        <v>1</v>
      </c>
      <c r="J1" s="11" t="s">
        <v>50</v>
      </c>
    </row>
    <row r="2" spans="1:10" ht="7.5" customHeight="1" thickBot="1"/>
    <row r="3" spans="1:10" ht="15.75" thickBot="1">
      <c r="A3" s="8" t="s">
        <v>2</v>
      </c>
      <c r="B3" s="37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2" t="s">
        <v>10</v>
      </c>
      <c r="B4" s="33" t="s">
        <v>14</v>
      </c>
      <c r="C4" s="47" t="s">
        <v>27</v>
      </c>
      <c r="D4" s="48" t="s">
        <v>28</v>
      </c>
      <c r="E4" s="49">
        <v>80</v>
      </c>
      <c r="F4" s="13"/>
      <c r="G4" s="77">
        <v>77.599999999999994</v>
      </c>
      <c r="H4" s="77">
        <v>1.0666666666666667</v>
      </c>
      <c r="I4" s="77">
        <v>5.6</v>
      </c>
      <c r="J4" s="77">
        <v>5.8666666666666663</v>
      </c>
    </row>
    <row r="5" spans="1:10" ht="30">
      <c r="A5" s="4"/>
      <c r="B5" s="34" t="s">
        <v>11</v>
      </c>
      <c r="C5" s="50" t="s">
        <v>29</v>
      </c>
      <c r="D5" s="51" t="s">
        <v>30</v>
      </c>
      <c r="E5" s="52">
        <v>280</v>
      </c>
      <c r="F5" s="14"/>
      <c r="G5" s="78">
        <v>548.33333333333337</v>
      </c>
      <c r="H5" s="78">
        <v>29.026666666666664</v>
      </c>
      <c r="I5" s="78">
        <v>34.696666666666665</v>
      </c>
      <c r="J5" s="78">
        <v>29.995000000000001</v>
      </c>
    </row>
    <row r="6" spans="1:10" ht="15.75">
      <c r="A6" s="4"/>
      <c r="B6" s="1" t="s">
        <v>17</v>
      </c>
      <c r="C6" s="24"/>
      <c r="D6" s="27"/>
      <c r="E6" s="28"/>
      <c r="F6" s="14"/>
      <c r="G6" s="21"/>
      <c r="H6" s="23"/>
      <c r="I6" s="23"/>
      <c r="J6" s="23"/>
    </row>
    <row r="7" spans="1:10" ht="15.75">
      <c r="A7" s="4"/>
      <c r="B7" s="35" t="s">
        <v>12</v>
      </c>
      <c r="C7" s="53" t="s">
        <v>31</v>
      </c>
      <c r="D7" s="54" t="s">
        <v>32</v>
      </c>
      <c r="E7" s="55">
        <v>200</v>
      </c>
      <c r="F7" s="14"/>
      <c r="G7" s="79">
        <v>158.80000000000001</v>
      </c>
      <c r="H7" s="79">
        <v>0.3</v>
      </c>
      <c r="I7" s="79">
        <v>0</v>
      </c>
      <c r="J7" s="79">
        <v>39.4</v>
      </c>
    </row>
    <row r="8" spans="1:10" ht="15.75">
      <c r="A8" s="4"/>
      <c r="B8" s="1" t="s">
        <v>22</v>
      </c>
      <c r="C8" s="53" t="s">
        <v>33</v>
      </c>
      <c r="D8" s="56" t="s">
        <v>25</v>
      </c>
      <c r="E8" s="57">
        <v>45</v>
      </c>
      <c r="F8" s="17"/>
      <c r="G8" s="75">
        <v>109.28571428571429</v>
      </c>
      <c r="H8" s="75">
        <v>3.5999999999999996</v>
      </c>
      <c r="I8" s="75">
        <v>0.51428571428571423</v>
      </c>
      <c r="J8" s="75">
        <v>21.985714285714288</v>
      </c>
    </row>
    <row r="9" spans="1:10" ht="16.5" thickBot="1">
      <c r="A9" s="4"/>
      <c r="B9" s="1" t="s">
        <v>20</v>
      </c>
      <c r="C9" s="58" t="s">
        <v>34</v>
      </c>
      <c r="D9" s="59" t="s">
        <v>35</v>
      </c>
      <c r="E9" s="52">
        <v>30</v>
      </c>
      <c r="F9" s="15"/>
      <c r="G9" s="76">
        <v>67.5</v>
      </c>
      <c r="H9" s="76">
        <v>2.4</v>
      </c>
      <c r="I9" s="76">
        <v>1.05</v>
      </c>
      <c r="J9" s="76">
        <v>12.6</v>
      </c>
    </row>
    <row r="10" spans="1:10" ht="16.5" thickBot="1">
      <c r="A10" s="4"/>
      <c r="B10" s="6" t="s">
        <v>18</v>
      </c>
      <c r="C10" s="24"/>
      <c r="D10" s="27"/>
      <c r="E10" s="28"/>
      <c r="F10" s="36"/>
      <c r="G10" s="21"/>
      <c r="H10" s="23"/>
      <c r="I10" s="23"/>
      <c r="J10" s="23"/>
    </row>
    <row r="11" spans="1:10" ht="16.5" thickBot="1">
      <c r="A11" s="38"/>
      <c r="B11" s="39"/>
      <c r="C11" s="40"/>
      <c r="D11" s="41"/>
      <c r="E11" s="42">
        <f>SUM(E4:E10)</f>
        <v>635</v>
      </c>
      <c r="F11" s="43"/>
      <c r="G11" s="44">
        <f>SUM(G4:G10)</f>
        <v>961.51904761904768</v>
      </c>
      <c r="H11" s="45">
        <f>SUM(H4:H10)</f>
        <v>36.393333333333331</v>
      </c>
      <c r="I11" s="45">
        <f>SUM(I4:I10)</f>
        <v>41.860952380952376</v>
      </c>
      <c r="J11" s="45">
        <f>SUM(J4:J10)</f>
        <v>109.84738095238095</v>
      </c>
    </row>
    <row r="12" spans="1:10" ht="31.5">
      <c r="A12" s="4" t="s">
        <v>13</v>
      </c>
      <c r="B12" s="7" t="s">
        <v>14</v>
      </c>
      <c r="C12" s="60" t="s">
        <v>36</v>
      </c>
      <c r="D12" s="61" t="s">
        <v>37</v>
      </c>
      <c r="E12" s="62">
        <v>100</v>
      </c>
      <c r="F12" s="16"/>
      <c r="G12" s="72">
        <v>112</v>
      </c>
      <c r="H12" s="72">
        <v>1.5</v>
      </c>
      <c r="I12" s="72">
        <v>9</v>
      </c>
      <c r="J12" s="72">
        <v>9.5</v>
      </c>
    </row>
    <row r="13" spans="1:10" ht="30">
      <c r="A13" s="4"/>
      <c r="B13" s="1" t="s">
        <v>15</v>
      </c>
      <c r="C13" s="60" t="s">
        <v>38</v>
      </c>
      <c r="D13" s="63" t="s">
        <v>39</v>
      </c>
      <c r="E13" s="64">
        <v>250</v>
      </c>
      <c r="F13" s="14"/>
      <c r="G13" s="73">
        <v>123.625</v>
      </c>
      <c r="H13" s="73">
        <v>5.75</v>
      </c>
      <c r="I13" s="73">
        <v>4.125</v>
      </c>
      <c r="J13" s="73">
        <v>15.75</v>
      </c>
    </row>
    <row r="14" spans="1:10" ht="30">
      <c r="A14" s="4"/>
      <c r="B14" s="1" t="s">
        <v>16</v>
      </c>
      <c r="C14" s="65" t="s">
        <v>40</v>
      </c>
      <c r="D14" s="66" t="s">
        <v>41</v>
      </c>
      <c r="E14" s="67" t="s">
        <v>49</v>
      </c>
      <c r="F14" s="14"/>
      <c r="G14" s="73">
        <v>341.19230769230768</v>
      </c>
      <c r="H14" s="73">
        <v>20.884615384615383</v>
      </c>
      <c r="I14" s="73">
        <v>19.26923076923077</v>
      </c>
      <c r="J14" s="73">
        <v>6.7153846153846155</v>
      </c>
    </row>
    <row r="15" spans="1:10" ht="30">
      <c r="A15" s="4"/>
      <c r="B15" s="1" t="s">
        <v>17</v>
      </c>
      <c r="C15" s="68" t="s">
        <v>43</v>
      </c>
      <c r="D15" s="69" t="s">
        <v>44</v>
      </c>
      <c r="E15" s="67">
        <v>180</v>
      </c>
      <c r="F15" s="14"/>
      <c r="G15" s="73">
        <v>269.76</v>
      </c>
      <c r="H15" s="73">
        <v>2.2799999999999998</v>
      </c>
      <c r="I15" s="73">
        <v>8.2799999999999994</v>
      </c>
      <c r="J15" s="73">
        <v>46.2</v>
      </c>
    </row>
    <row r="16" spans="1:10" ht="15.75">
      <c r="A16" s="4"/>
      <c r="B16" s="35" t="s">
        <v>26</v>
      </c>
      <c r="C16" s="70" t="s">
        <v>45</v>
      </c>
      <c r="D16" s="71" t="s">
        <v>46</v>
      </c>
      <c r="E16" s="55">
        <v>200</v>
      </c>
      <c r="F16" s="14"/>
      <c r="G16" s="74">
        <v>111.73333333333333</v>
      </c>
      <c r="H16" s="74">
        <v>0.48000000000000004</v>
      </c>
      <c r="I16" s="74">
        <v>0</v>
      </c>
      <c r="J16" s="74">
        <v>27.333333333333332</v>
      </c>
    </row>
    <row r="17" spans="1:10" ht="15.75">
      <c r="A17" s="4"/>
      <c r="B17" s="1" t="s">
        <v>22</v>
      </c>
      <c r="C17" s="53" t="s">
        <v>47</v>
      </c>
      <c r="D17" s="56" t="s">
        <v>25</v>
      </c>
      <c r="E17" s="57">
        <v>50</v>
      </c>
      <c r="F17" s="14"/>
      <c r="G17" s="75">
        <v>121.42857142857143</v>
      </c>
      <c r="H17" s="75">
        <v>4</v>
      </c>
      <c r="I17" s="75">
        <v>0.5714285714285714</v>
      </c>
      <c r="J17" s="75">
        <v>24.428571428571431</v>
      </c>
    </row>
    <row r="18" spans="1:10" ht="15.75">
      <c r="A18" s="4"/>
      <c r="B18" s="1" t="s">
        <v>20</v>
      </c>
      <c r="C18" s="58" t="s">
        <v>48</v>
      </c>
      <c r="D18" s="59" t="s">
        <v>35</v>
      </c>
      <c r="E18" s="52">
        <v>40</v>
      </c>
      <c r="F18" s="17"/>
      <c r="G18" s="80">
        <v>90</v>
      </c>
      <c r="H18" s="80">
        <v>3.2</v>
      </c>
      <c r="I18" s="80">
        <v>1.4</v>
      </c>
      <c r="J18" s="80">
        <v>16.8</v>
      </c>
    </row>
    <row r="19" spans="1:10" ht="15.75">
      <c r="A19" s="4"/>
      <c r="B19" s="29" t="s">
        <v>19</v>
      </c>
      <c r="C19" s="22"/>
      <c r="D19" s="19"/>
      <c r="E19" s="20"/>
      <c r="F19" s="17"/>
      <c r="G19" s="21"/>
      <c r="H19" s="21"/>
      <c r="I19" s="21"/>
      <c r="J19" s="21"/>
    </row>
    <row r="20" spans="1:10" ht="16.5" thickBot="1">
      <c r="A20" s="4"/>
      <c r="B20" s="1"/>
      <c r="C20" s="1"/>
      <c r="E20" s="30">
        <f>SUM(E12:E19)</f>
        <v>820</v>
      </c>
      <c r="F20" s="31"/>
      <c r="G20" s="25">
        <f>SUM(G12:G19)</f>
        <v>1169.7392124542123</v>
      </c>
      <c r="H20" s="26">
        <f>SUM(H12:H19)</f>
        <v>38.094615384615388</v>
      </c>
      <c r="I20" s="32">
        <f>SUM(I12:I19)</f>
        <v>42.645659340659343</v>
      </c>
      <c r="J20" s="32">
        <f>SUM(J12:J19)</f>
        <v>146.7272893772894</v>
      </c>
    </row>
    <row r="21" spans="1:10" ht="16.5" thickBot="1">
      <c r="A21" s="5"/>
      <c r="B21" s="6"/>
      <c r="C21" s="6"/>
      <c r="D21" s="18"/>
      <c r="E21" s="46">
        <f>E11+E20</f>
        <v>1455</v>
      </c>
      <c r="F21" s="3"/>
      <c r="G21" s="25">
        <f>G11+G20</f>
        <v>2131.2582600732599</v>
      </c>
      <c r="H21" s="26">
        <f>H11+H20</f>
        <v>74.487948717948711</v>
      </c>
      <c r="I21" s="32">
        <f>I11+I20</f>
        <v>84.506611721611719</v>
      </c>
      <c r="J21" s="32">
        <f>J11+J20</f>
        <v>256.57467032967031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1" t="s">
        <v>51</v>
      </c>
      <c r="C1" s="82"/>
      <c r="D1" s="83"/>
      <c r="E1" t="s">
        <v>21</v>
      </c>
      <c r="F1" s="12"/>
      <c r="I1" t="s">
        <v>1</v>
      </c>
      <c r="J1" s="11" t="s">
        <v>50</v>
      </c>
    </row>
    <row r="2" spans="1:10" ht="7.5" customHeight="1" thickBot="1"/>
    <row r="3" spans="1:10" ht="15.75" thickBot="1">
      <c r="A3" s="8" t="s">
        <v>2</v>
      </c>
      <c r="B3" s="37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2" t="s">
        <v>10</v>
      </c>
      <c r="B4" s="33" t="s">
        <v>14</v>
      </c>
      <c r="C4" s="47" t="s">
        <v>27</v>
      </c>
      <c r="D4" s="48" t="s">
        <v>28</v>
      </c>
      <c r="E4" s="49">
        <v>60</v>
      </c>
      <c r="F4" s="13"/>
      <c r="G4" s="77">
        <v>58.2</v>
      </c>
      <c r="H4" s="77">
        <v>0.8</v>
      </c>
      <c r="I4" s="77">
        <v>4.2</v>
      </c>
      <c r="J4" s="77">
        <v>4.4000000000000004</v>
      </c>
    </row>
    <row r="5" spans="1:10" ht="30">
      <c r="A5" s="4"/>
      <c r="B5" s="34" t="s">
        <v>11</v>
      </c>
      <c r="C5" s="50" t="s">
        <v>29</v>
      </c>
      <c r="D5" s="51" t="s">
        <v>30</v>
      </c>
      <c r="E5" s="52">
        <v>240</v>
      </c>
      <c r="F5" s="14"/>
      <c r="G5" s="78">
        <v>470</v>
      </c>
      <c r="H5" s="78">
        <v>24.88</v>
      </c>
      <c r="I5" s="78">
        <v>29.74</v>
      </c>
      <c r="J5" s="78">
        <v>25.71</v>
      </c>
    </row>
    <row r="6" spans="1:10" ht="15.75">
      <c r="A6" s="4"/>
      <c r="B6" s="1" t="s">
        <v>17</v>
      </c>
      <c r="C6" s="24"/>
      <c r="D6" s="27"/>
      <c r="E6" s="28"/>
      <c r="F6" s="14"/>
      <c r="G6" s="21"/>
      <c r="H6" s="23"/>
      <c r="I6" s="23"/>
      <c r="J6" s="23"/>
    </row>
    <row r="7" spans="1:10" ht="15.75">
      <c r="A7" s="4"/>
      <c r="B7" s="35" t="s">
        <v>12</v>
      </c>
      <c r="C7" s="53" t="s">
        <v>31</v>
      </c>
      <c r="D7" s="54" t="s">
        <v>32</v>
      </c>
      <c r="E7" s="55">
        <v>200</v>
      </c>
      <c r="F7" s="14"/>
      <c r="G7" s="79">
        <v>158.80000000000001</v>
      </c>
      <c r="H7" s="79">
        <v>0.3</v>
      </c>
      <c r="I7" s="79">
        <v>0</v>
      </c>
      <c r="J7" s="79">
        <v>39.4</v>
      </c>
    </row>
    <row r="8" spans="1:10" ht="15.75">
      <c r="A8" s="4"/>
      <c r="B8" s="1" t="s">
        <v>22</v>
      </c>
      <c r="C8" s="53" t="s">
        <v>33</v>
      </c>
      <c r="D8" s="56" t="s">
        <v>25</v>
      </c>
      <c r="E8" s="57">
        <v>35</v>
      </c>
      <c r="F8" s="17"/>
      <c r="G8" s="75">
        <v>85</v>
      </c>
      <c r="H8" s="75">
        <v>2.8</v>
      </c>
      <c r="I8" s="75">
        <v>0.4</v>
      </c>
      <c r="J8" s="75">
        <v>17.100000000000001</v>
      </c>
    </row>
    <row r="9" spans="1:10" ht="16.5" thickBot="1">
      <c r="A9" s="4"/>
      <c r="B9" s="1" t="s">
        <v>20</v>
      </c>
      <c r="C9" s="58" t="s">
        <v>34</v>
      </c>
      <c r="D9" s="59" t="s">
        <v>35</v>
      </c>
      <c r="E9" s="52">
        <v>20</v>
      </c>
      <c r="F9" s="15"/>
      <c r="G9" s="76">
        <v>45</v>
      </c>
      <c r="H9" s="76">
        <v>1.6</v>
      </c>
      <c r="I9" s="76">
        <v>0.7</v>
      </c>
      <c r="J9" s="76">
        <v>8.4</v>
      </c>
    </row>
    <row r="10" spans="1:10" ht="16.5" thickBot="1">
      <c r="A10" s="4"/>
      <c r="B10" s="6" t="s">
        <v>18</v>
      </c>
      <c r="C10" s="24"/>
      <c r="D10" s="27"/>
      <c r="E10" s="28"/>
      <c r="F10" s="36"/>
      <c r="G10" s="21"/>
      <c r="H10" s="23"/>
      <c r="I10" s="23"/>
      <c r="J10" s="23"/>
    </row>
    <row r="11" spans="1:10" ht="16.5" thickBot="1">
      <c r="A11" s="38"/>
      <c r="B11" s="39"/>
      <c r="C11" s="40"/>
      <c r="D11" s="41"/>
      <c r="E11" s="42">
        <f>SUM(E4:E10)</f>
        <v>555</v>
      </c>
      <c r="F11" s="43">
        <v>62.66</v>
      </c>
      <c r="G11" s="44">
        <f>SUM(G4:G10)</f>
        <v>817</v>
      </c>
      <c r="H11" s="45">
        <f>SUM(H4:H10)</f>
        <v>30.380000000000003</v>
      </c>
      <c r="I11" s="45">
        <f>SUM(I4:I10)</f>
        <v>35.04</v>
      </c>
      <c r="J11" s="45">
        <f>SUM(J4:J10)</f>
        <v>95.009999999999991</v>
      </c>
    </row>
    <row r="12" spans="1:10" ht="31.5">
      <c r="A12" s="4" t="s">
        <v>13</v>
      </c>
      <c r="B12" s="7" t="s">
        <v>14</v>
      </c>
      <c r="C12" s="60" t="s">
        <v>36</v>
      </c>
      <c r="D12" s="61" t="s">
        <v>37</v>
      </c>
      <c r="E12" s="62">
        <v>60</v>
      </c>
      <c r="F12" s="16"/>
      <c r="G12" s="72">
        <v>67.2</v>
      </c>
      <c r="H12" s="72">
        <v>0.9</v>
      </c>
      <c r="I12" s="72">
        <v>5.4</v>
      </c>
      <c r="J12" s="72">
        <v>5.7</v>
      </c>
    </row>
    <row r="13" spans="1:10" ht="30">
      <c r="A13" s="4"/>
      <c r="B13" s="1" t="s">
        <v>15</v>
      </c>
      <c r="C13" s="60" t="s">
        <v>38</v>
      </c>
      <c r="D13" s="63" t="s">
        <v>39</v>
      </c>
      <c r="E13" s="64">
        <v>200</v>
      </c>
      <c r="F13" s="14"/>
      <c r="G13" s="73">
        <v>98.9</v>
      </c>
      <c r="H13" s="73">
        <v>4.5999999999999996</v>
      </c>
      <c r="I13" s="73">
        <v>3.3</v>
      </c>
      <c r="J13" s="73">
        <v>12.6</v>
      </c>
    </row>
    <row r="14" spans="1:10" ht="30">
      <c r="A14" s="4"/>
      <c r="B14" s="1" t="s">
        <v>16</v>
      </c>
      <c r="C14" s="65" t="s">
        <v>40</v>
      </c>
      <c r="D14" s="66" t="s">
        <v>41</v>
      </c>
      <c r="E14" s="67" t="s">
        <v>42</v>
      </c>
      <c r="F14" s="14"/>
      <c r="G14" s="73">
        <v>295.7</v>
      </c>
      <c r="H14" s="73">
        <v>18.100000000000001</v>
      </c>
      <c r="I14" s="73">
        <v>16.7</v>
      </c>
      <c r="J14" s="73">
        <v>5.82</v>
      </c>
    </row>
    <row r="15" spans="1:10" ht="30">
      <c r="A15" s="4"/>
      <c r="B15" s="1" t="s">
        <v>17</v>
      </c>
      <c r="C15" s="68" t="s">
        <v>43</v>
      </c>
      <c r="D15" s="69" t="s">
        <v>44</v>
      </c>
      <c r="E15" s="67">
        <v>150</v>
      </c>
      <c r="F15" s="14"/>
      <c r="G15" s="73">
        <v>224.8</v>
      </c>
      <c r="H15" s="73">
        <v>1.9</v>
      </c>
      <c r="I15" s="73">
        <v>6.9</v>
      </c>
      <c r="J15" s="73">
        <v>38.5</v>
      </c>
    </row>
    <row r="16" spans="1:10" ht="15.75">
      <c r="A16" s="4"/>
      <c r="B16" s="35" t="s">
        <v>26</v>
      </c>
      <c r="C16" s="70" t="s">
        <v>45</v>
      </c>
      <c r="D16" s="71" t="s">
        <v>46</v>
      </c>
      <c r="E16" s="55">
        <v>200</v>
      </c>
      <c r="F16" s="14"/>
      <c r="G16" s="74">
        <v>111.73333333333333</v>
      </c>
      <c r="H16" s="74">
        <v>0.48000000000000004</v>
      </c>
      <c r="I16" s="74">
        <v>0</v>
      </c>
      <c r="J16" s="74">
        <v>27.333333333333332</v>
      </c>
    </row>
    <row r="17" spans="1:10" ht="15.75">
      <c r="A17" s="4"/>
      <c r="B17" s="1" t="s">
        <v>22</v>
      </c>
      <c r="C17" s="53" t="s">
        <v>47</v>
      </c>
      <c r="D17" s="56" t="s">
        <v>25</v>
      </c>
      <c r="E17" s="57">
        <v>45</v>
      </c>
      <c r="F17" s="14"/>
      <c r="G17" s="75">
        <v>109.28571428571429</v>
      </c>
      <c r="H17" s="75">
        <v>3.5999999999999996</v>
      </c>
      <c r="I17" s="75">
        <v>0.51428571428571423</v>
      </c>
      <c r="J17" s="75">
        <v>21.985714285714288</v>
      </c>
    </row>
    <row r="18" spans="1:10" ht="15.75">
      <c r="A18" s="4"/>
      <c r="B18" s="1" t="s">
        <v>20</v>
      </c>
      <c r="C18" s="58" t="s">
        <v>48</v>
      </c>
      <c r="D18" s="59" t="s">
        <v>35</v>
      </c>
      <c r="E18" s="52">
        <v>30</v>
      </c>
      <c r="F18" s="17"/>
      <c r="G18" s="76">
        <v>67.5</v>
      </c>
      <c r="H18" s="76">
        <v>2.4</v>
      </c>
      <c r="I18" s="76">
        <v>1.05</v>
      </c>
      <c r="J18" s="76">
        <v>12.6</v>
      </c>
    </row>
    <row r="19" spans="1:10" ht="15.75">
      <c r="A19" s="4"/>
      <c r="B19" s="29" t="s">
        <v>19</v>
      </c>
      <c r="C19" s="22"/>
      <c r="D19" s="19"/>
      <c r="E19" s="20"/>
      <c r="F19" s="17"/>
      <c r="G19" s="21"/>
      <c r="H19" s="21"/>
      <c r="I19" s="21"/>
      <c r="J19" s="21"/>
    </row>
    <row r="20" spans="1:10" ht="16.5" thickBot="1">
      <c r="A20" s="4"/>
      <c r="B20" s="1"/>
      <c r="C20" s="1"/>
      <c r="E20" s="30">
        <f>SUM(E12:E19)</f>
        <v>685</v>
      </c>
      <c r="F20" s="31">
        <v>62.66</v>
      </c>
      <c r="G20" s="25">
        <f>SUM(G12:G19)</f>
        <v>975.11904761904771</v>
      </c>
      <c r="H20" s="26">
        <f>SUM(H12:H19)</f>
        <v>31.979999999999997</v>
      </c>
      <c r="I20" s="32">
        <f>SUM(I12:I19)</f>
        <v>33.864285714285707</v>
      </c>
      <c r="J20" s="32">
        <f>SUM(J12:J19)</f>
        <v>124.53904761904761</v>
      </c>
    </row>
    <row r="21" spans="1:10" ht="16.5" thickBot="1">
      <c r="A21" s="5"/>
      <c r="B21" s="6"/>
      <c r="C21" s="6"/>
      <c r="D21" s="18"/>
      <c r="E21" s="46">
        <f>E11+E20</f>
        <v>1240</v>
      </c>
      <c r="F21" s="3"/>
      <c r="G21" s="25">
        <f>G11+G20</f>
        <v>1792.1190476190477</v>
      </c>
      <c r="H21" s="26">
        <f>H11+H20</f>
        <v>62.36</v>
      </c>
      <c r="I21" s="32">
        <f>I11+I20</f>
        <v>68.904285714285706</v>
      </c>
      <c r="J21" s="32">
        <f>J11+J20</f>
        <v>219.5490476190476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день СШ</vt:lpstr>
      <vt:lpstr>3 день НШ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cp:lastPrinted>2021-05-18T10:32:40Z</cp:lastPrinted>
  <dcterms:created xsi:type="dcterms:W3CDTF">2015-06-05T18:19:34Z</dcterms:created>
  <dcterms:modified xsi:type="dcterms:W3CDTF">2021-12-29T06:35:24Z</dcterms:modified>
</cp:coreProperties>
</file>